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PRINCIPAL!$A$9:$I$9</definedName>
    <definedName name="_xlnm.Print_Area" localSheetId="0">PRINCIPAL!$A$1:$I$29</definedName>
    <definedName name="OLE_LINK7" localSheetId="0">PRINCIPAL!#REF!</definedName>
    <definedName name="_xlnm.Print_Titles" localSheetId="0">PRINCIPAL!$1:$6</definedName>
  </definedNames>
  <calcPr calcId="124519"/>
  <fileRecoveryPr autoRecover="0"/>
</workbook>
</file>

<file path=xl/calcChain.xml><?xml version="1.0" encoding="utf-8"?>
<calcChain xmlns="http://schemas.openxmlformats.org/spreadsheetml/2006/main">
  <c r="G11" i="1"/>
  <c r="G12"/>
  <c r="G13"/>
  <c r="G14"/>
  <c r="G10"/>
  <c r="G9"/>
</calcChain>
</file>

<file path=xl/sharedStrings.xml><?xml version="1.0" encoding="utf-8"?>
<sst xmlns="http://schemas.openxmlformats.org/spreadsheetml/2006/main" count="64" uniqueCount="53">
  <si>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</si>
  <si>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</si>
  <si>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</si>
  <si>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</si>
  <si>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</si>
  <si>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</si>
  <si>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</si>
  <si>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</si>
  <si>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</si>
  <si>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</si>
  <si>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</si>
  <si>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</si>
  <si>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</si>
  <si>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</si>
  <si>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</si>
  <si>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</si>
  <si>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</si>
  <si>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OBJETO:  MEDICAMENTOS - SESAU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</si>
  <si>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</si>
  <si>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</si>
  <si>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</si>
  <si>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</si>
  <si>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</si>
  <si>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EMP</t>
  </si>
  <si>
    <t>CNPJ: 04.598.413/0003-32</t>
  </si>
  <si>
    <t>FORMA FARMACÊUTICA</t>
  </si>
  <si>
    <t>Brandão de Souza Rezende</t>
  </si>
  <si>
    <t>Representante CPF218.938.831-20</t>
  </si>
  <si>
    <t>SANOFI</t>
  </si>
  <si>
    <t>RECOL DISTRIBUIÇÃO E COMÉRCIO LTDA</t>
  </si>
  <si>
    <t xml:space="preserve">Rua: Surubim, 4925, Lagoa </t>
  </si>
  <si>
    <t>Porto Velho - RO Fone:  (69) 2181-9901/9923</t>
  </si>
  <si>
    <t>HERNANDES SALES GUERRA</t>
  </si>
  <si>
    <t>Representante / CPF: 045.692.022-68</t>
  </si>
  <si>
    <t xml:space="preserve">RECOL </t>
  </si>
  <si>
    <t xml:space="preserve">PROCESSO N° 01-1712.02097-00/2013 </t>
  </si>
  <si>
    <t>ANEXO ÚNICO DA ATA DE REGISTRO DE PREÇOS Nº 051/2014</t>
  </si>
  <si>
    <t>PREGÃO ELETRONICO Nº: 686/2013</t>
  </si>
  <si>
    <t>DATA DE HOMOLOGAÇÃO: 21/02/2014</t>
  </si>
  <si>
    <t xml:space="preserve">CLOBAZAM </t>
  </si>
  <si>
    <t>COMPRIMIDO 10 MG</t>
  </si>
  <si>
    <t>COMPRIMIDO 20 MG</t>
  </si>
  <si>
    <t>DIAZEPAM</t>
  </si>
  <si>
    <t>SOLUÇÃO INJETÁVEL 10MG/ML AMP., 2ML</t>
  </si>
  <si>
    <t>PERICIAZINA</t>
  </si>
  <si>
    <t>COMPRIMIDO 10MG</t>
  </si>
  <si>
    <t>SOLUÇÃO ORAL (4%) 1MG/ML, GOTAS, FRASCO C/ 20ML</t>
  </si>
  <si>
    <t xml:space="preserve">PIPOTIAZINA, PALMITATO </t>
  </si>
  <si>
    <t>SOLUÇÃO INJETÁVEL 25MG/ML, AMP 4ML</t>
  </si>
  <si>
    <t>CRISTÁLIA</t>
  </si>
  <si>
    <t>DATA DE PUBLICAÇÃO NO DOE: 12/03/2014</t>
  </si>
  <si>
    <t>GENEAN PRESTES DOS SANTOS</t>
  </si>
  <si>
    <t>Gerente do Sistema de Registro de Preços/SUPEL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</si>
</sst>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 applyAlignment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4" fillId="0" borderId="10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/>
    <xf numFmtId="0" fontId="3" fillId="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/>
    <xf numFmtId="2" fontId="3" fillId="0" borderId="15" xfId="0" applyNumberFormat="1" applyFont="1" applyFill="1" applyBorder="1" applyAlignment="1"/>
    <xf numFmtId="0" fontId="3" fillId="0" borderId="8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/>
    <xf numFmtId="0" fontId="4" fillId="0" borderId="12" xfId="0" applyFont="1" applyFill="1" applyBorder="1" applyAlignment="1">
      <alignment horizontal="left"/>
    </xf>
    <xf numFmtId="10" fontId="4" fillId="0" borderId="1" xfId="2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wrapText="1"/>
    </xf>
    <xf numFmtId="10" fontId="4" fillId="0" borderId="0" xfId="2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/>
    <xf numFmtId="8" fontId="4" fillId="0" borderId="1" xfId="0" applyNumberFormat="1" applyFont="1" applyBorder="1" applyAlignment="1">
      <alignment horizontal="center"/>
    </xf>
    <xf numFmtId="8" fontId="4" fillId="0" borderId="1" xfId="0" applyNumberFormat="1" applyFont="1" applyBorder="1" applyAlignment="1">
      <alignment horizontal="center" wrapText="1"/>
    </xf>
    <xf numFmtId="8" fontId="9" fillId="0" borderId="0" xfId="0" applyNumberFormat="1" applyFont="1" applyBorder="1" applyAlignment="1">
      <alignment horizontal="center"/>
    </xf>
    <xf numFmtId="44" fontId="4" fillId="0" borderId="1" xfId="3" applyNumberFormat="1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8" fontId="4" fillId="0" borderId="0" xfId="0" applyNumberFormat="1" applyFont="1" applyBorder="1" applyAlignment="1">
      <alignment horizontal="center"/>
    </xf>
    <xf numFmtId="44" fontId="4" fillId="0" borderId="0" xfId="3" applyNumberFormat="1" applyFont="1" applyBorder="1"/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/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SheetLayoutView="100" workbookViewId="0">
      <selection activeCell="G18" sqref="G18"/>
    </sheetView>
  </sheetViews>
  <sheetFormatPr defaultRowHeight="12.75"/>
  <cols>
    <col min="1" max="1" width="8.85546875" style="9" customWidth="1"/>
    <col min="2" max="2" width="31.7109375" style="8" customWidth="1"/>
    <col min="3" max="3" width="26.85546875" style="6" customWidth="1"/>
    <col min="4" max="4" width="13" style="6" customWidth="1"/>
    <col min="5" max="5" width="16.140625" style="6" customWidth="1"/>
    <col min="6" max="6" width="12.7109375" style="10" customWidth="1"/>
    <col min="7" max="7" width="11.5703125" style="11" customWidth="1"/>
    <col min="8" max="8" width="12.28515625" style="7" customWidth="1"/>
    <col min="9" max="9" width="17" style="60" customWidth="1"/>
    <col min="10" max="10" width="9.140625" customWidth="1"/>
    <col min="11" max="11" width="16" customWidth="1"/>
  </cols>
  <sheetData>
    <row r="1" spans="1:9" ht="60" customHeight="1">
      <c r="A1" s="87" t="s">
        <v>2</v>
      </c>
      <c r="B1" s="87"/>
      <c r="C1" s="87"/>
      <c r="D1" s="87"/>
      <c r="E1" s="87"/>
      <c r="F1" s="87"/>
      <c r="G1" s="87"/>
      <c r="H1" s="87"/>
      <c r="I1" s="87"/>
    </row>
    <row r="2" spans="1:9">
      <c r="A2" s="87" t="s">
        <v>5</v>
      </c>
      <c r="B2" s="87"/>
      <c r="C2" s="87"/>
      <c r="D2" s="87"/>
      <c r="E2" s="87"/>
      <c r="F2" s="87"/>
      <c r="G2" s="87"/>
      <c r="H2" s="87"/>
      <c r="I2" s="87"/>
    </row>
    <row r="3" spans="1:9" ht="13.5" thickBot="1">
      <c r="A3" s="87" t="s">
        <v>0</v>
      </c>
      <c r="B3" s="87"/>
      <c r="C3" s="87"/>
      <c r="D3" s="87"/>
      <c r="E3" s="87"/>
      <c r="F3" s="87"/>
      <c r="G3" s="87"/>
      <c r="H3" s="87"/>
      <c r="I3" s="87"/>
    </row>
    <row r="4" spans="1:9">
      <c r="A4" s="24" t="s">
        <v>35</v>
      </c>
      <c r="B4" s="25"/>
      <c r="C4" s="26"/>
      <c r="D4" s="26"/>
      <c r="E4" s="26"/>
      <c r="F4" s="27"/>
      <c r="G4" s="28" t="s">
        <v>37</v>
      </c>
      <c r="H4" s="27"/>
      <c r="I4" s="57"/>
    </row>
    <row r="5" spans="1:9">
      <c r="A5" s="29" t="s">
        <v>17</v>
      </c>
      <c r="B5" s="1"/>
      <c r="C5" s="3"/>
      <c r="D5" s="3"/>
      <c r="E5" s="3"/>
      <c r="F5" s="16"/>
      <c r="G5" s="16" t="s">
        <v>50</v>
      </c>
      <c r="H5" s="16"/>
      <c r="I5" s="58"/>
    </row>
    <row r="6" spans="1:9" ht="13.5" thickBot="1">
      <c r="A6" s="30" t="s">
        <v>36</v>
      </c>
      <c r="B6" s="4"/>
      <c r="C6" s="5"/>
      <c r="D6" s="5"/>
      <c r="E6" s="5"/>
      <c r="F6" s="14"/>
      <c r="G6" s="15" t="s">
        <v>38</v>
      </c>
      <c r="H6" s="14"/>
      <c r="I6" s="59"/>
    </row>
    <row r="7" spans="1:9">
      <c r="A7" s="76"/>
      <c r="B7" s="1"/>
      <c r="C7" s="3"/>
      <c r="D7" s="3"/>
      <c r="E7" s="3"/>
      <c r="F7" s="75"/>
      <c r="G7" s="77"/>
      <c r="H7" s="75"/>
      <c r="I7" s="58"/>
    </row>
    <row r="8" spans="1:9" ht="22.5">
      <c r="A8" s="78" t="s">
        <v>6</v>
      </c>
      <c r="B8" s="78" t="s">
        <v>3</v>
      </c>
      <c r="C8" s="78" t="s">
        <v>25</v>
      </c>
      <c r="D8" s="79" t="s">
        <v>1</v>
      </c>
      <c r="E8" s="79" t="s">
        <v>10</v>
      </c>
      <c r="F8" s="80" t="s">
        <v>7</v>
      </c>
      <c r="G8" s="81" t="s">
        <v>8</v>
      </c>
      <c r="H8" s="80" t="s">
        <v>9</v>
      </c>
      <c r="I8" s="81" t="s">
        <v>4</v>
      </c>
    </row>
    <row r="9" spans="1:9" ht="20.100000000000001" customHeight="1">
      <c r="A9" s="66">
        <v>3</v>
      </c>
      <c r="B9" s="82" t="s">
        <v>39</v>
      </c>
      <c r="C9" s="83" t="s">
        <v>40</v>
      </c>
      <c r="D9" s="84">
        <v>6000</v>
      </c>
      <c r="E9" s="67" t="s">
        <v>28</v>
      </c>
      <c r="F9" s="62">
        <v>0.22</v>
      </c>
      <c r="G9" s="50">
        <f t="shared" ref="G9:G14" si="0">(H9/F9)-100%</f>
        <v>0</v>
      </c>
      <c r="H9" s="65">
        <v>0.22</v>
      </c>
      <c r="I9" s="68" t="s">
        <v>18</v>
      </c>
    </row>
    <row r="10" spans="1:9" ht="20.100000000000001" customHeight="1">
      <c r="A10" s="66">
        <v>4</v>
      </c>
      <c r="B10" s="82" t="s">
        <v>39</v>
      </c>
      <c r="C10" s="83" t="s">
        <v>41</v>
      </c>
      <c r="D10" s="84">
        <v>3600</v>
      </c>
      <c r="E10" s="67" t="s">
        <v>28</v>
      </c>
      <c r="F10" s="62">
        <v>0.4</v>
      </c>
      <c r="G10" s="50">
        <f t="shared" si="0"/>
        <v>-2.5000000000000022E-2</v>
      </c>
      <c r="H10" s="65">
        <v>0.39</v>
      </c>
      <c r="I10" s="68" t="s">
        <v>18</v>
      </c>
    </row>
    <row r="11" spans="1:9" ht="22.5">
      <c r="A11" s="66">
        <v>5</v>
      </c>
      <c r="B11" s="82" t="s">
        <v>42</v>
      </c>
      <c r="C11" s="83" t="s">
        <v>43</v>
      </c>
      <c r="D11" s="84">
        <v>1200</v>
      </c>
      <c r="E11" s="67" t="s">
        <v>49</v>
      </c>
      <c r="F11" s="62">
        <v>1.36</v>
      </c>
      <c r="G11" s="50">
        <f t="shared" si="0"/>
        <v>-0.34558823529411764</v>
      </c>
      <c r="H11" s="65">
        <v>0.89</v>
      </c>
      <c r="I11" s="68" t="s">
        <v>34</v>
      </c>
    </row>
    <row r="12" spans="1:9" ht="20.100000000000001" customHeight="1">
      <c r="A12" s="66">
        <v>13</v>
      </c>
      <c r="B12" s="82" t="s">
        <v>44</v>
      </c>
      <c r="C12" s="83" t="s">
        <v>45</v>
      </c>
      <c r="D12" s="84">
        <v>12000</v>
      </c>
      <c r="E12" s="67" t="s">
        <v>28</v>
      </c>
      <c r="F12" s="63">
        <v>0.26</v>
      </c>
      <c r="G12" s="50">
        <f t="shared" si="0"/>
        <v>0</v>
      </c>
      <c r="H12" s="65">
        <v>0.26</v>
      </c>
      <c r="I12" s="68" t="s">
        <v>18</v>
      </c>
    </row>
    <row r="13" spans="1:9" ht="31.5" customHeight="1">
      <c r="A13" s="66">
        <v>14</v>
      </c>
      <c r="B13" s="82" t="s">
        <v>44</v>
      </c>
      <c r="C13" s="83" t="s">
        <v>46</v>
      </c>
      <c r="D13" s="83">
        <v>360</v>
      </c>
      <c r="E13" s="67" t="s">
        <v>28</v>
      </c>
      <c r="F13" s="62">
        <v>10.65</v>
      </c>
      <c r="G13" s="50">
        <f t="shared" si="0"/>
        <v>0</v>
      </c>
      <c r="H13" s="65">
        <v>10.65</v>
      </c>
      <c r="I13" s="68" t="s">
        <v>18</v>
      </c>
    </row>
    <row r="14" spans="1:9" ht="31.5" customHeight="1">
      <c r="A14" s="66">
        <v>15</v>
      </c>
      <c r="B14" s="82" t="s">
        <v>47</v>
      </c>
      <c r="C14" s="83" t="s">
        <v>48</v>
      </c>
      <c r="D14" s="85">
        <v>18000</v>
      </c>
      <c r="E14" s="67" t="s">
        <v>28</v>
      </c>
      <c r="F14" s="62">
        <v>36.61</v>
      </c>
      <c r="G14" s="50">
        <f t="shared" si="0"/>
        <v>0</v>
      </c>
      <c r="H14" s="65">
        <v>36.61</v>
      </c>
      <c r="I14" s="68" t="s">
        <v>18</v>
      </c>
    </row>
    <row r="15" spans="1:9">
      <c r="A15" s="74"/>
      <c r="B15" s="74"/>
      <c r="C15" s="74"/>
      <c r="D15" s="69"/>
      <c r="E15" s="70"/>
      <c r="F15" s="71"/>
      <c r="G15" s="56"/>
      <c r="H15" s="72"/>
      <c r="I15" s="73"/>
    </row>
    <row r="16" spans="1:9">
      <c r="A16" s="74"/>
      <c r="B16" s="74"/>
      <c r="C16" s="74"/>
      <c r="D16" s="69"/>
      <c r="E16" s="70"/>
      <c r="F16" s="71"/>
      <c r="G16" s="56"/>
      <c r="H16" s="72"/>
      <c r="I16" s="73"/>
    </row>
    <row r="17" spans="1:9">
      <c r="A17" s="74"/>
      <c r="B17" s="74"/>
      <c r="C17" s="74"/>
      <c r="D17" s="55"/>
      <c r="F17" s="64"/>
    </row>
    <row r="18" spans="1:9">
      <c r="A18" s="6" t="s">
        <v>13</v>
      </c>
      <c r="B18" s="19" t="s">
        <v>14</v>
      </c>
      <c r="F18" s="20"/>
      <c r="G18" s="21" t="s">
        <v>51</v>
      </c>
      <c r="H18" s="21"/>
      <c r="I18" s="61"/>
    </row>
    <row r="19" spans="1:9">
      <c r="A19" s="9" t="s">
        <v>15</v>
      </c>
      <c r="B19" s="23" t="s">
        <v>16</v>
      </c>
      <c r="F19" s="86" t="s">
        <v>52</v>
      </c>
      <c r="G19" s="86"/>
      <c r="H19" s="86"/>
      <c r="I19" s="86"/>
    </row>
    <row r="20" spans="1:9">
      <c r="B20" s="54"/>
      <c r="F20" s="54"/>
      <c r="G20" s="54"/>
      <c r="H20" s="54"/>
      <c r="I20" s="54"/>
    </row>
    <row r="21" spans="1:9">
      <c r="B21" s="54"/>
      <c r="F21" s="54"/>
      <c r="G21" s="54"/>
      <c r="H21" s="54"/>
      <c r="I21" s="54"/>
    </row>
    <row r="22" spans="1:9" s="18" customFormat="1" ht="12" customHeight="1" thickBot="1">
      <c r="A22" s="41" t="s">
        <v>11</v>
      </c>
      <c r="B22" s="42" t="s">
        <v>12</v>
      </c>
      <c r="C22" s="43"/>
      <c r="D22" s="19"/>
      <c r="E22" s="40" t="s">
        <v>23</v>
      </c>
      <c r="F22" s="88" t="s">
        <v>12</v>
      </c>
      <c r="G22" s="89"/>
      <c r="H22" s="89"/>
      <c r="I22" s="90"/>
    </row>
    <row r="23" spans="1:9" s="18" customFormat="1" ht="12" customHeight="1">
      <c r="A23" s="38">
        <v>1</v>
      </c>
      <c r="B23" s="22" t="s">
        <v>19</v>
      </c>
      <c r="C23" s="44"/>
      <c r="D23" s="19"/>
      <c r="E23" s="32">
        <v>2</v>
      </c>
      <c r="F23" s="1" t="s">
        <v>29</v>
      </c>
      <c r="G23" s="2"/>
      <c r="H23" s="1"/>
      <c r="I23" s="33"/>
    </row>
    <row r="24" spans="1:9" ht="12" customHeight="1">
      <c r="A24" s="45"/>
      <c r="B24" s="31" t="s">
        <v>20</v>
      </c>
      <c r="C24" s="37"/>
      <c r="D24" s="19"/>
      <c r="E24" s="32"/>
      <c r="F24" s="49" t="s">
        <v>24</v>
      </c>
      <c r="G24" s="17"/>
      <c r="H24" s="13"/>
      <c r="I24" s="33"/>
    </row>
    <row r="25" spans="1:9" s="12" customFormat="1" ht="12" customHeight="1">
      <c r="A25" s="45"/>
      <c r="B25" s="31" t="s">
        <v>21</v>
      </c>
      <c r="C25" s="37"/>
      <c r="D25" s="19"/>
      <c r="E25" s="32"/>
      <c r="F25" s="49" t="s">
        <v>30</v>
      </c>
      <c r="G25" s="17"/>
      <c r="H25" s="13"/>
      <c r="I25" s="33"/>
    </row>
    <row r="26" spans="1:9" s="12" customFormat="1" ht="12" customHeight="1">
      <c r="A26" s="45"/>
      <c r="B26" s="31" t="s">
        <v>22</v>
      </c>
      <c r="C26" s="37"/>
      <c r="D26" s="19"/>
      <c r="E26" s="32"/>
      <c r="F26" s="49" t="s">
        <v>31</v>
      </c>
      <c r="G26" s="17"/>
      <c r="H26" s="13"/>
      <c r="I26" s="33"/>
    </row>
    <row r="27" spans="1:9" s="12" customFormat="1" ht="12" customHeight="1">
      <c r="A27" s="45"/>
      <c r="B27" s="31"/>
      <c r="C27" s="37"/>
      <c r="D27" s="19"/>
      <c r="E27" s="32"/>
      <c r="F27" s="13"/>
      <c r="G27" s="17"/>
      <c r="H27" s="13"/>
      <c r="I27" s="33"/>
    </row>
    <row r="28" spans="1:9" s="12" customFormat="1" ht="12" customHeight="1">
      <c r="A28" s="39"/>
      <c r="B28" s="13" t="s">
        <v>26</v>
      </c>
      <c r="C28" s="46"/>
      <c r="D28" s="19"/>
      <c r="E28" s="32"/>
      <c r="F28" s="52" t="s">
        <v>32</v>
      </c>
      <c r="G28" s="17"/>
      <c r="H28" s="13"/>
      <c r="I28" s="33"/>
    </row>
    <row r="29" spans="1:9" s="12" customFormat="1" ht="12" customHeight="1">
      <c r="A29" s="47"/>
      <c r="B29" s="35" t="s">
        <v>27</v>
      </c>
      <c r="C29" s="48"/>
      <c r="D29" s="19"/>
      <c r="E29" s="34"/>
      <c r="F29" s="53" t="s">
        <v>33</v>
      </c>
      <c r="G29" s="51"/>
      <c r="H29" s="35"/>
      <c r="I29" s="36"/>
    </row>
  </sheetData>
  <sheetProtection formatCells="0" formatColumns="0" formatRows="0" insertColumns="0" insertRows="0" insertHyperlinks="0" deleteColumns="0" deleteRows="0" sort="0" autoFilter="0" pivotTables="0"/>
  <mergeCells count="5">
    <mergeCell ref="F19:I19"/>
    <mergeCell ref="A1:I1"/>
    <mergeCell ref="A2:I2"/>
    <mergeCell ref="A3:I3"/>
    <mergeCell ref="F22:I22"/>
  </mergeCells>
  <phoneticPr fontId="0" type="noConversion"/>
  <printOptions horizontalCentered="1" verticalCentered="1"/>
  <pageMargins left="0.78740157480314965" right="0.78740157480314965" top="0.94488188976377963" bottom="0.74803149606299213" header="0" footer="0"/>
  <pageSetup paperSize="9" scale="70" fitToHeight="5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AlvorinoJunior</cp:lastModifiedBy>
  <cp:lastPrinted>2014-03-10T14:45:28Z</cp:lastPrinted>
  <dcterms:created xsi:type="dcterms:W3CDTF">1997-01-10T22:22:50Z</dcterms:created>
  <dcterms:modified xsi:type="dcterms:W3CDTF">2014-03-10T14:58:34Z</dcterms:modified>
</cp:coreProperties>
</file>